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(02) ARBEITSMATERIAL\Diagnostik Konflikthilfe\Soziogramm\"/>
    </mc:Choice>
  </mc:AlternateContent>
  <xr:revisionPtr revIDLastSave="0" documentId="13_ncr:1_{221080AF-FB92-4D29-9540-338ED132A864}" xr6:coauthVersionLast="40" xr6:coauthVersionMax="40" xr10:uidLastSave="{00000000-0000-0000-0000-000000000000}"/>
  <bookViews>
    <workbookView xWindow="-110" yWindow="-110" windowWidth="38620" windowHeight="21820" xr2:uid="{00000000-000D-0000-FFFF-FFFF00000000}"/>
  </bookViews>
  <sheets>
    <sheet name="Attraktivität" sheetId="1" r:id="rId1"/>
    <sheet name="Ablehnung" sheetId="2" r:id="rId2"/>
    <sheet name="Summe" sheetId="3" r:id="rId3"/>
  </sheets>
  <definedNames>
    <definedName name="_xlnm.Print_Area" localSheetId="1">Ablehnung!$A$1:$AF$38</definedName>
    <definedName name="_xlnm.Print_Area" localSheetId="0">Attraktivität!$A$1:$AF$38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5" i="2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5" i="3"/>
  <c r="C36" i="1"/>
  <c r="D36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C36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C35" i="2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C35" i="1"/>
  <c r="C36" i="3" l="1"/>
</calcChain>
</file>

<file path=xl/sharedStrings.xml><?xml version="1.0" encoding="utf-8"?>
<sst xmlns="http://schemas.openxmlformats.org/spreadsheetml/2006/main" count="86" uniqueCount="15">
  <si>
    <t>Datum der Durchführung:</t>
  </si>
  <si>
    <t>Vorgehen: Nummeriere die Schülerliste von 1 beginnend durch. Verwende in der Excel-Tabelle keine Klarnamen!</t>
  </si>
  <si>
    <t>m/w</t>
  </si>
  <si>
    <t>Schüler</t>
  </si>
  <si>
    <t>Summe</t>
  </si>
  <si>
    <t>Anzahl Nennung</t>
  </si>
  <si>
    <t>© Jürgen Schmidt - www.syspaed.de - die Excell-Datei kann auf der Hompage unter http://www.syspaed.de/arbeitsmaterialien heruntergeladen werden.</t>
  </si>
  <si>
    <t>Soziogramm der Klasse / Lerngruppe xxx</t>
  </si>
  <si>
    <t>Ablehnung</t>
  </si>
  <si>
    <r>
      <t xml:space="preserve">Wenn ein Schüler mit an erster Stelle </t>
    </r>
    <r>
      <rPr>
        <b/>
        <u/>
        <sz val="10"/>
        <color theme="1"/>
        <rFont val="Calibri (Textkörper)_x0000_"/>
      </rPr>
      <t>nicht</t>
    </r>
    <r>
      <rPr>
        <sz val="10"/>
        <color theme="1"/>
        <rFont val="Calibri"/>
        <family val="2"/>
        <scheme val="minor"/>
      </rPr>
      <t xml:space="preserve"> als Nebensitzer gewünscht wird erhält er in der Tabelle Ablehnung 3, an zweiter Stelle 2 Punkte und zuletzt, an dritter Stelle 1 Punkt</t>
    </r>
  </si>
  <si>
    <t>Wenn ein Schüler mit erster Priorität als Nebensitzer genannt wird erhält er in der Tabelle Zuwendung 3, mit 2. Priorität 2 Punkte und mit 3. Priorität 1 Punkt</t>
  </si>
  <si>
    <t xml:space="preserve"> </t>
  </si>
  <si>
    <t>Soziogramm der Klasse / Lerngruppe xxx</t>
  </si>
  <si>
    <t>Attraktivität</t>
  </si>
  <si>
    <t>Summe Attraktrivität - Ablehnung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</si>
</sst>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 (Textkörper)_x0000_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color rgb="FF006100"/>
      <name val="Calibri"/>
      <family val="2"/>
      <scheme val="minor"/>
    </font>
    <font>
      <sz val="18"/>
      <color rgb="FF006100"/>
      <name val="Calibri"/>
      <family val="2"/>
      <scheme val="minor"/>
    </font>
    <font>
      <sz val="20"/>
      <color rgb="FF9C0006"/>
      <name val="Calibri"/>
      <family val="2"/>
      <scheme val="minor"/>
    </font>
    <font>
      <sz val="18"/>
      <color rgb="FF9C5700"/>
      <name val="Calibri"/>
      <family val="2"/>
      <scheme val="minor"/>
    </font>
    <font>
      <sz val="20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4" fontId="0" fillId="0" borderId="9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left" vertical="top"/>
    </xf>
    <xf numFmtId="164" fontId="1" fillId="0" borderId="16" xfId="0" applyNumberFormat="1" applyFont="1" applyBorder="1" applyAlignment="1">
      <alignment horizontal="left" vertical="top"/>
    </xf>
    <xf numFmtId="164" fontId="1" fillId="0" borderId="17" xfId="0" applyNumberFormat="1" applyFont="1" applyBorder="1" applyAlignment="1">
      <alignment horizontal="left" vertical="top"/>
    </xf>
    <xf numFmtId="0" fontId="1" fillId="0" borderId="0" xfId="0" applyFont="1"/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6" fillId="4" borderId="2" xfId="2" applyBorder="1"/>
    <xf numFmtId="0" fontId="6" fillId="4" borderId="7" xfId="2" applyBorder="1"/>
    <xf numFmtId="0" fontId="6" fillId="4" borderId="8" xfId="2" applyBorder="1"/>
    <xf numFmtId="0" fontId="8" fillId="4" borderId="4" xfId="2" applyFont="1" applyBorder="1"/>
    <xf numFmtId="0" fontId="9" fillId="3" borderId="2" xfId="1" applyFont="1" applyBorder="1" applyAlignment="1">
      <alignment horizontal="left" vertical="center"/>
    </xf>
    <xf numFmtId="0" fontId="10" fillId="3" borderId="1" xfId="1" applyFont="1" applyBorder="1" applyAlignment="1">
      <alignment horizontal="left" vertical="center"/>
    </xf>
    <xf numFmtId="0" fontId="10" fillId="3" borderId="6" xfId="1" applyFont="1" applyBorder="1" applyAlignment="1">
      <alignment horizontal="left" vertical="center"/>
    </xf>
    <xf numFmtId="0" fontId="10" fillId="3" borderId="2" xfId="1" applyFont="1" applyBorder="1" applyAlignment="1">
      <alignment horizontal="left" vertical="center"/>
    </xf>
    <xf numFmtId="0" fontId="10" fillId="3" borderId="3" xfId="1" applyFont="1" applyBorder="1" applyAlignment="1">
      <alignment horizontal="left" vertical="center"/>
    </xf>
    <xf numFmtId="0" fontId="10" fillId="3" borderId="0" xfId="1" applyFont="1" applyAlignment="1">
      <alignment horizontal="left" vertical="center"/>
    </xf>
    <xf numFmtId="0" fontId="11" fillId="4" borderId="5" xfId="2" applyFont="1" applyBorder="1" applyAlignment="1">
      <alignment horizontal="left" vertical="center"/>
    </xf>
    <xf numFmtId="0" fontId="11" fillId="4" borderId="0" xfId="2" applyFont="1" applyBorder="1" applyAlignment="1">
      <alignment horizontal="left" vertical="center"/>
    </xf>
    <xf numFmtId="0" fontId="11" fillId="4" borderId="13" xfId="2" applyFont="1" applyBorder="1" applyAlignment="1">
      <alignment horizontal="left" vertical="center"/>
    </xf>
    <xf numFmtId="0" fontId="11" fillId="4" borderId="0" xfId="2" applyFont="1"/>
    <xf numFmtId="0" fontId="9" fillId="3" borderId="4" xfId="1" applyFont="1" applyBorder="1" applyAlignment="1">
      <alignment horizontal="left" vertical="center"/>
    </xf>
    <xf numFmtId="0" fontId="9" fillId="3" borderId="7" xfId="1" applyFont="1" applyBorder="1" applyAlignment="1">
      <alignment horizontal="left" vertical="center"/>
    </xf>
    <xf numFmtId="0" fontId="9" fillId="3" borderId="8" xfId="1" applyFont="1" applyBorder="1" applyAlignment="1">
      <alignment horizontal="left" vertical="center"/>
    </xf>
    <xf numFmtId="0" fontId="13" fillId="5" borderId="5" xfId="3" applyFont="1" applyBorder="1" applyAlignment="1">
      <alignment horizontal="left" vertical="top"/>
    </xf>
    <xf numFmtId="0" fontId="13" fillId="5" borderId="0" xfId="3" applyFont="1" applyBorder="1" applyAlignment="1">
      <alignment horizontal="left" vertical="top"/>
    </xf>
    <xf numFmtId="0" fontId="13" fillId="5" borderId="0" xfId="3" applyFont="1" applyAlignment="1">
      <alignment horizontal="left" vertical="top"/>
    </xf>
    <xf numFmtId="0" fontId="12" fillId="5" borderId="14" xfId="3" applyFont="1" applyBorder="1"/>
    <xf numFmtId="0" fontId="12" fillId="5" borderId="7" xfId="3" applyFont="1" applyBorder="1"/>
    <xf numFmtId="0" fontId="12" fillId="5" borderId="8" xfId="3" applyFont="1" applyBorder="1"/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F38"/>
  <sheetViews>
    <sheetView tabSelected="1" view="pageBreakPreview" zoomScale="130" zoomScaleNormal="100" zoomScaleSheetLayoutView="130" workbookViewId="0">
      <selection activeCell="O25" sqref="O25"/>
    </sheetView>
  </sheetViews>
  <sheetFormatPr baseColWidth="10" defaultRowHeight="15.5"/>
  <cols>
    <col min="1" max="1" width="5.33203125" customWidth="1"/>
    <col min="2" max="2" width="6.83203125" customWidth="1"/>
    <col min="3" max="32" width="3.75" customWidth="1"/>
    <col min="33" max="33" width="4" customWidth="1"/>
  </cols>
  <sheetData>
    <row r="1" spans="1:32" s="47" customFormat="1" ht="28" customHeight="1" thickBot="1">
      <c r="A1" s="43" t="s">
        <v>7</v>
      </c>
      <c r="B1" s="43"/>
      <c r="C1" s="43"/>
      <c r="D1" s="43"/>
      <c r="E1" s="44"/>
      <c r="F1" s="44"/>
      <c r="G1" s="44"/>
      <c r="H1" s="44"/>
      <c r="I1" s="43"/>
      <c r="J1" s="43"/>
      <c r="K1" s="45"/>
      <c r="L1" s="46"/>
    </row>
    <row r="2" spans="1:32" ht="30" customHeight="1" thickTop="1" thickBot="1">
      <c r="A2" s="22" t="s">
        <v>0</v>
      </c>
      <c r="B2" s="23"/>
      <c r="C2" s="23"/>
      <c r="D2" s="23"/>
      <c r="E2" s="7"/>
      <c r="F2" s="8"/>
      <c r="G2" s="8"/>
      <c r="H2" s="9"/>
      <c r="I2" s="24" t="s">
        <v>1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21.5" thickTop="1">
      <c r="A3" s="52" t="s">
        <v>13</v>
      </c>
      <c r="B3" s="42"/>
      <c r="C3" s="42"/>
      <c r="D3" s="42"/>
      <c r="E3" s="53"/>
      <c r="F3" s="53"/>
      <c r="G3" s="53"/>
      <c r="H3" s="54"/>
    </row>
    <row r="4" spans="1:32" ht="13" customHeight="1">
      <c r="A4" s="17" t="s">
        <v>2</v>
      </c>
      <c r="B4" s="18" t="s">
        <v>3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7">
        <v>25</v>
      </c>
      <c r="AB4" s="17">
        <v>26</v>
      </c>
      <c r="AC4" s="17">
        <v>27</v>
      </c>
      <c r="AD4" s="17">
        <v>28</v>
      </c>
      <c r="AE4" s="17">
        <v>29</v>
      </c>
      <c r="AF4" s="17">
        <v>30</v>
      </c>
    </row>
    <row r="5" spans="1:32" ht="13" customHeight="1">
      <c r="A5" s="33" t="s">
        <v>11</v>
      </c>
      <c r="B5" s="17">
        <v>1</v>
      </c>
      <c r="C5" s="35"/>
      <c r="D5" s="36" t="s">
        <v>11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3" customHeight="1">
      <c r="A6" s="33" t="s">
        <v>11</v>
      </c>
      <c r="B6" s="17">
        <v>2</v>
      </c>
      <c r="C6" s="36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3" customHeight="1">
      <c r="A7" s="33" t="s">
        <v>11</v>
      </c>
      <c r="B7" s="17">
        <v>3</v>
      </c>
      <c r="C7" s="36"/>
      <c r="D7" s="36" t="s">
        <v>11</v>
      </c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3" customHeight="1">
      <c r="A8" s="33" t="s">
        <v>11</v>
      </c>
      <c r="B8" s="17">
        <v>4</v>
      </c>
      <c r="C8" s="36"/>
      <c r="D8" s="36"/>
      <c r="E8" s="36" t="s">
        <v>11</v>
      </c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3" customHeight="1">
      <c r="A9" s="33" t="s">
        <v>11</v>
      </c>
      <c r="B9" s="17">
        <v>5</v>
      </c>
      <c r="C9" s="36"/>
      <c r="D9" s="36"/>
      <c r="E9" s="36"/>
      <c r="F9" s="36" t="s">
        <v>11</v>
      </c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3" customHeight="1">
      <c r="A10" s="33" t="s">
        <v>11</v>
      </c>
      <c r="B10" s="17">
        <v>6</v>
      </c>
      <c r="C10" s="36"/>
      <c r="D10" s="36"/>
      <c r="E10" s="36"/>
      <c r="F10" s="36"/>
      <c r="G10" s="36" t="s">
        <v>11</v>
      </c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3" customHeight="1">
      <c r="A11" s="33" t="s">
        <v>11</v>
      </c>
      <c r="B11" s="17">
        <v>7</v>
      </c>
      <c r="C11" s="36"/>
      <c r="D11" s="36"/>
      <c r="E11" s="36"/>
      <c r="F11" s="36"/>
      <c r="G11" s="36"/>
      <c r="H11" s="36" t="s">
        <v>11</v>
      </c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3" customHeight="1">
      <c r="A12" s="33" t="s">
        <v>11</v>
      </c>
      <c r="B12" s="17">
        <v>8</v>
      </c>
      <c r="C12" s="36"/>
      <c r="D12" s="36"/>
      <c r="E12" s="36"/>
      <c r="F12" s="36"/>
      <c r="G12" s="36"/>
      <c r="H12" s="36"/>
      <c r="I12" s="36" t="s">
        <v>11</v>
      </c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3" customHeight="1">
      <c r="A13" s="33" t="s">
        <v>11</v>
      </c>
      <c r="B13" s="17">
        <v>9</v>
      </c>
      <c r="C13" s="36"/>
      <c r="D13" s="36"/>
      <c r="E13" s="36"/>
      <c r="F13" s="36"/>
      <c r="G13" s="36"/>
      <c r="H13" s="36"/>
      <c r="I13" s="36"/>
      <c r="J13" s="36" t="s">
        <v>11</v>
      </c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3" customHeight="1">
      <c r="A14" s="33" t="s">
        <v>11</v>
      </c>
      <c r="B14" s="17">
        <v>10</v>
      </c>
      <c r="C14" s="36"/>
      <c r="D14" s="36"/>
      <c r="E14" s="36"/>
      <c r="F14" s="36"/>
      <c r="G14" s="36"/>
      <c r="H14" s="36"/>
      <c r="I14" s="36"/>
      <c r="J14" s="36"/>
      <c r="K14" s="36" t="s">
        <v>11</v>
      </c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3" customHeight="1">
      <c r="A15" s="33" t="s">
        <v>11</v>
      </c>
      <c r="B15" s="17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36" t="s">
        <v>11</v>
      </c>
      <c r="M15" s="3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3" customHeight="1">
      <c r="A16" s="33" t="s">
        <v>11</v>
      </c>
      <c r="B16" s="17">
        <v>12</v>
      </c>
      <c r="C16" s="36"/>
      <c r="D16" s="36"/>
      <c r="E16" s="36"/>
      <c r="F16" s="36"/>
      <c r="G16" s="36"/>
      <c r="H16" s="36"/>
      <c r="I16" s="36"/>
      <c r="J16" s="36"/>
      <c r="K16" s="36"/>
      <c r="L16" s="36" t="s">
        <v>11</v>
      </c>
      <c r="M16" s="36" t="s">
        <v>11</v>
      </c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3" customHeight="1">
      <c r="A17" s="33" t="s">
        <v>11</v>
      </c>
      <c r="B17" s="17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 t="s">
        <v>11</v>
      </c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3" customHeight="1">
      <c r="A18" s="33" t="s">
        <v>11</v>
      </c>
      <c r="B18" s="17"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 t="s">
        <v>11</v>
      </c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3" customHeight="1">
      <c r="A19" s="33" t="s">
        <v>11</v>
      </c>
      <c r="B19" s="17">
        <v>15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 t="s">
        <v>11</v>
      </c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3" customHeight="1">
      <c r="A20" s="33" t="s">
        <v>11</v>
      </c>
      <c r="B20" s="17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 t="s">
        <v>11</v>
      </c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3" customHeight="1">
      <c r="A21" s="33" t="s">
        <v>11</v>
      </c>
      <c r="B21" s="17">
        <v>17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 t="s">
        <v>11</v>
      </c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3" customHeight="1">
      <c r="A22" s="33" t="s">
        <v>11</v>
      </c>
      <c r="B22" s="17">
        <v>18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 t="s">
        <v>11</v>
      </c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3" customHeight="1">
      <c r="A23" s="33" t="s">
        <v>11</v>
      </c>
      <c r="B23" s="17">
        <v>19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 t="s">
        <v>11</v>
      </c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3" customHeight="1">
      <c r="A24" s="33" t="s">
        <v>11</v>
      </c>
      <c r="B24" s="17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 t="s">
        <v>11</v>
      </c>
      <c r="V24" s="35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3" customHeight="1">
      <c r="A25" s="33" t="s">
        <v>11</v>
      </c>
      <c r="B25" s="17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 t="s">
        <v>11</v>
      </c>
      <c r="W25" s="35"/>
      <c r="X25" s="37"/>
      <c r="Y25" s="37"/>
      <c r="Z25" s="37"/>
      <c r="AA25" s="37"/>
      <c r="AB25" s="37"/>
      <c r="AC25" s="37"/>
      <c r="AD25" s="37"/>
      <c r="AE25" s="37"/>
      <c r="AF25" s="36"/>
    </row>
    <row r="26" spans="1:32" ht="13" customHeight="1">
      <c r="A26" s="33" t="s">
        <v>11</v>
      </c>
      <c r="B26" s="17">
        <v>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 t="s">
        <v>11</v>
      </c>
      <c r="X26" s="35"/>
      <c r="Y26" s="36"/>
      <c r="Z26" s="36"/>
      <c r="AA26" s="36"/>
      <c r="AB26" s="36"/>
      <c r="AC26" s="36"/>
      <c r="AD26" s="36"/>
      <c r="AE26" s="37"/>
      <c r="AF26" s="36"/>
    </row>
    <row r="27" spans="1:32" ht="13" customHeight="1">
      <c r="A27" s="33" t="s">
        <v>11</v>
      </c>
      <c r="B27" s="17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 t="s">
        <v>11</v>
      </c>
      <c r="Y27" s="35"/>
      <c r="Z27" s="36"/>
      <c r="AA27" s="36"/>
      <c r="AB27" s="36"/>
      <c r="AC27" s="36"/>
      <c r="AD27" s="36"/>
      <c r="AE27" s="37"/>
      <c r="AF27" s="36"/>
    </row>
    <row r="28" spans="1:32" ht="13" customHeight="1">
      <c r="A28" s="33" t="s">
        <v>11</v>
      </c>
      <c r="B28" s="17">
        <v>24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 t="s">
        <v>11</v>
      </c>
      <c r="Z28" s="35"/>
      <c r="AA28" s="36"/>
      <c r="AB28" s="36"/>
      <c r="AC28" s="36"/>
      <c r="AD28" s="36"/>
      <c r="AE28" s="37"/>
      <c r="AF28" s="36"/>
    </row>
    <row r="29" spans="1:32" ht="13" customHeight="1">
      <c r="A29" s="33" t="s">
        <v>11</v>
      </c>
      <c r="B29" s="17">
        <v>25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 t="s">
        <v>11</v>
      </c>
      <c r="AA29" s="35"/>
      <c r="AB29" s="36"/>
      <c r="AC29" s="36"/>
      <c r="AD29" s="36"/>
      <c r="AE29" s="37"/>
      <c r="AF29" s="36"/>
    </row>
    <row r="30" spans="1:32" ht="13" customHeight="1">
      <c r="A30" s="33" t="s">
        <v>11</v>
      </c>
      <c r="B30" s="17">
        <v>26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11</v>
      </c>
      <c r="AB30" s="35"/>
      <c r="AC30" s="36"/>
      <c r="AD30" s="36"/>
      <c r="AE30" s="37"/>
      <c r="AF30" s="36"/>
    </row>
    <row r="31" spans="1:32" ht="13" customHeight="1">
      <c r="A31" s="33" t="s">
        <v>11</v>
      </c>
      <c r="B31" s="17">
        <v>27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 t="s">
        <v>11</v>
      </c>
      <c r="AC31" s="35"/>
      <c r="AD31" s="36"/>
      <c r="AE31" s="37"/>
      <c r="AF31" s="36"/>
    </row>
    <row r="32" spans="1:32" ht="13" customHeight="1">
      <c r="A32" s="33" t="s">
        <v>11</v>
      </c>
      <c r="B32" s="17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 t="s">
        <v>11</v>
      </c>
      <c r="AD32" s="35"/>
      <c r="AE32" s="37"/>
      <c r="AF32" s="36"/>
    </row>
    <row r="33" spans="1:32" ht="13" customHeight="1">
      <c r="A33" s="33" t="s">
        <v>11</v>
      </c>
      <c r="B33" s="17">
        <v>29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 t="s">
        <v>11</v>
      </c>
      <c r="AE33" s="35"/>
      <c r="AF33" s="37"/>
    </row>
    <row r="34" spans="1:32" ht="13" customHeight="1">
      <c r="A34" s="33" t="s">
        <v>11</v>
      </c>
      <c r="B34" s="17">
        <v>30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 t="s">
        <v>11</v>
      </c>
      <c r="AF34" s="35"/>
    </row>
    <row r="35" spans="1:32" ht="13" customHeight="1">
      <c r="A35" s="1" t="s">
        <v>4</v>
      </c>
      <c r="B35" s="1"/>
      <c r="C35" s="2">
        <f>SUM(C5:C34)</f>
        <v>0</v>
      </c>
      <c r="D35" s="2">
        <f t="shared" ref="D35:AF35" si="0">SUM(D5:D34)</f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2">
        <f t="shared" si="0"/>
        <v>0</v>
      </c>
      <c r="P35" s="2">
        <f t="shared" si="0"/>
        <v>0</v>
      </c>
      <c r="Q35" s="2">
        <f t="shared" si="0"/>
        <v>0</v>
      </c>
      <c r="R35" s="2">
        <f t="shared" si="0"/>
        <v>0</v>
      </c>
      <c r="S35" s="2">
        <f t="shared" si="0"/>
        <v>0</v>
      </c>
      <c r="T35" s="2">
        <f t="shared" si="0"/>
        <v>0</v>
      </c>
      <c r="U35" s="2">
        <f t="shared" si="0"/>
        <v>0</v>
      </c>
      <c r="V35" s="2">
        <f t="shared" si="0"/>
        <v>0</v>
      </c>
      <c r="W35" s="2">
        <f t="shared" si="0"/>
        <v>0</v>
      </c>
      <c r="X35" s="2">
        <f t="shared" si="0"/>
        <v>0</v>
      </c>
      <c r="Y35" s="2">
        <f t="shared" si="0"/>
        <v>0</v>
      </c>
      <c r="Z35" s="2">
        <f t="shared" si="0"/>
        <v>0</v>
      </c>
      <c r="AA35" s="2">
        <f t="shared" si="0"/>
        <v>0</v>
      </c>
      <c r="AB35" s="2">
        <f t="shared" si="0"/>
        <v>0</v>
      </c>
      <c r="AC35" s="2">
        <f t="shared" si="0"/>
        <v>0</v>
      </c>
      <c r="AD35" s="2">
        <f t="shared" si="0"/>
        <v>0</v>
      </c>
      <c r="AE35" s="2">
        <f t="shared" si="0"/>
        <v>0</v>
      </c>
      <c r="AF35" s="2">
        <f t="shared" si="0"/>
        <v>0</v>
      </c>
    </row>
    <row r="36" spans="1:32" ht="13" customHeight="1">
      <c r="A36" s="1" t="s">
        <v>5</v>
      </c>
      <c r="B36" s="1"/>
      <c r="C36" s="2">
        <f>COUNT(C5:C34)</f>
        <v>0</v>
      </c>
      <c r="D36" s="2">
        <f t="shared" ref="D36:AF36" si="1">COUNT(D5:D34)</f>
        <v>0</v>
      </c>
      <c r="E36" s="2">
        <f t="shared" si="1"/>
        <v>0</v>
      </c>
      <c r="F36" s="2">
        <f t="shared" si="1"/>
        <v>0</v>
      </c>
      <c r="G36" s="2">
        <f t="shared" si="1"/>
        <v>0</v>
      </c>
      <c r="H36" s="2">
        <f t="shared" si="1"/>
        <v>0</v>
      </c>
      <c r="I36" s="2">
        <f t="shared" si="1"/>
        <v>0</v>
      </c>
      <c r="J36" s="2">
        <f t="shared" si="1"/>
        <v>0</v>
      </c>
      <c r="K36" s="2">
        <f t="shared" si="1"/>
        <v>0</v>
      </c>
      <c r="L36" s="2">
        <f t="shared" si="1"/>
        <v>0</v>
      </c>
      <c r="M36" s="2">
        <f t="shared" si="1"/>
        <v>0</v>
      </c>
      <c r="N36" s="2">
        <f t="shared" si="1"/>
        <v>0</v>
      </c>
      <c r="O36" s="2">
        <f t="shared" si="1"/>
        <v>0</v>
      </c>
      <c r="P36" s="2">
        <f t="shared" si="1"/>
        <v>0</v>
      </c>
      <c r="Q36" s="2">
        <f t="shared" si="1"/>
        <v>0</v>
      </c>
      <c r="R36" s="2">
        <f t="shared" si="1"/>
        <v>0</v>
      </c>
      <c r="S36" s="2">
        <f t="shared" si="1"/>
        <v>0</v>
      </c>
      <c r="T36" s="2">
        <f t="shared" si="1"/>
        <v>0</v>
      </c>
      <c r="U36" s="2">
        <f t="shared" si="1"/>
        <v>0</v>
      </c>
      <c r="V36" s="2">
        <f t="shared" si="1"/>
        <v>0</v>
      </c>
      <c r="W36" s="2">
        <f t="shared" si="1"/>
        <v>0</v>
      </c>
      <c r="X36" s="2">
        <f t="shared" si="1"/>
        <v>0</v>
      </c>
      <c r="Y36" s="2">
        <f t="shared" si="1"/>
        <v>0</v>
      </c>
      <c r="Z36" s="2">
        <f t="shared" si="1"/>
        <v>0</v>
      </c>
      <c r="AA36" s="2">
        <f t="shared" si="1"/>
        <v>0</v>
      </c>
      <c r="AB36" s="2">
        <f t="shared" si="1"/>
        <v>0</v>
      </c>
      <c r="AC36" s="2">
        <f t="shared" si="1"/>
        <v>0</v>
      </c>
      <c r="AD36" s="2">
        <f t="shared" si="1"/>
        <v>0</v>
      </c>
      <c r="AE36" s="2">
        <f t="shared" si="1"/>
        <v>0</v>
      </c>
      <c r="AF36" s="2">
        <f t="shared" si="1"/>
        <v>0</v>
      </c>
    </row>
    <row r="37" spans="1:32" ht="13" customHeight="1">
      <c r="A37" s="5" t="s">
        <v>10</v>
      </c>
    </row>
    <row r="38" spans="1:32" ht="13" customHeight="1">
      <c r="A38" s="5" t="s">
        <v>6</v>
      </c>
    </row>
  </sheetData>
  <sheetProtection sheet="1" objects="1" scenarios="1" selectLockedCells="1"/>
  <mergeCells count="3">
    <mergeCell ref="A2:D2"/>
    <mergeCell ref="E2:H2"/>
    <mergeCell ref="I2:AF2"/>
  </mergeCells>
  <pageMargins left="0.25" right="0.25" top="0.5" bottom="0.25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AF38"/>
  <sheetViews>
    <sheetView view="pageBreakPreview" zoomScale="130" zoomScaleNormal="100" zoomScaleSheetLayoutView="130" workbookViewId="0">
      <selection activeCell="C5" sqref="C5"/>
    </sheetView>
  </sheetViews>
  <sheetFormatPr baseColWidth="10" defaultRowHeight="15.5"/>
  <cols>
    <col min="1" max="1" width="7.6640625" customWidth="1"/>
    <col min="2" max="2" width="6.83203125" customWidth="1"/>
    <col min="3" max="32" width="3.75" customWidth="1"/>
  </cols>
  <sheetData>
    <row r="1" spans="1:32" ht="30" customHeight="1" thickBot="1">
      <c r="A1" s="48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32" customFormat="1" ht="30" customHeight="1" thickBot="1">
      <c r="A2" s="26" t="s">
        <v>0</v>
      </c>
      <c r="B2" s="27"/>
      <c r="C2" s="27"/>
      <c r="D2" s="28"/>
      <c r="E2" s="29"/>
      <c r="F2" s="30"/>
      <c r="G2" s="30"/>
      <c r="H2" s="31"/>
      <c r="I2" s="25" t="s">
        <v>1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21">
      <c r="A3" s="41" t="s">
        <v>8</v>
      </c>
      <c r="B3" s="38"/>
      <c r="C3" s="38"/>
      <c r="D3" s="38"/>
      <c r="E3" s="39"/>
      <c r="F3" s="39"/>
      <c r="G3" s="39"/>
      <c r="H3" s="40"/>
    </row>
    <row r="4" spans="1:32" ht="13" customHeight="1">
      <c r="A4" s="17" t="s">
        <v>2</v>
      </c>
      <c r="B4" s="18" t="s">
        <v>3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7">
        <v>25</v>
      </c>
      <c r="AB4" s="17">
        <v>26</v>
      </c>
      <c r="AC4" s="17">
        <v>27</v>
      </c>
      <c r="AD4" s="17">
        <v>28</v>
      </c>
      <c r="AE4" s="17">
        <v>29</v>
      </c>
      <c r="AF4" s="17">
        <v>30</v>
      </c>
    </row>
    <row r="5" spans="1:32" ht="13" customHeight="1">
      <c r="A5" s="34" t="str">
        <f>Attraktivität!A5</f>
        <v xml:space="preserve"> </v>
      </c>
      <c r="B5" s="17">
        <v>1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3" customHeight="1">
      <c r="A6" s="34" t="str">
        <f>Attraktivität!A6</f>
        <v xml:space="preserve"> </v>
      </c>
      <c r="B6" s="17">
        <v>2</v>
      </c>
      <c r="C6" s="36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3" customHeight="1">
      <c r="A7" s="34" t="str">
        <f>Attraktivität!A7</f>
        <v xml:space="preserve"> </v>
      </c>
      <c r="B7" s="17">
        <v>3</v>
      </c>
      <c r="C7" s="36"/>
      <c r="D7" s="36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3" customHeight="1">
      <c r="A8" s="34" t="str">
        <f>Attraktivität!A8</f>
        <v xml:space="preserve"> </v>
      </c>
      <c r="B8" s="17">
        <v>4</v>
      </c>
      <c r="C8" s="36"/>
      <c r="D8" s="36"/>
      <c r="E8" s="36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3" customHeight="1">
      <c r="A9" s="34" t="str">
        <f>Attraktivität!A9</f>
        <v xml:space="preserve"> </v>
      </c>
      <c r="B9" s="17">
        <v>5</v>
      </c>
      <c r="C9" s="36"/>
      <c r="D9" s="36"/>
      <c r="E9" s="36"/>
      <c r="F9" s="36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3" customHeight="1">
      <c r="A10" s="34" t="str">
        <f>Attraktivität!A10</f>
        <v xml:space="preserve"> </v>
      </c>
      <c r="B10" s="17">
        <v>6</v>
      </c>
      <c r="C10" s="36"/>
      <c r="D10" s="36"/>
      <c r="E10" s="36"/>
      <c r="F10" s="36"/>
      <c r="G10" s="36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3" customHeight="1">
      <c r="A11" s="34" t="str">
        <f>Attraktivität!A11</f>
        <v xml:space="preserve"> </v>
      </c>
      <c r="B11" s="17">
        <v>7</v>
      </c>
      <c r="C11" s="36"/>
      <c r="D11" s="36"/>
      <c r="E11" s="36"/>
      <c r="F11" s="36"/>
      <c r="G11" s="36"/>
      <c r="H11" s="36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3" customHeight="1">
      <c r="A12" s="34" t="str">
        <f>Attraktivität!A12</f>
        <v xml:space="preserve"> </v>
      </c>
      <c r="B12" s="17">
        <v>8</v>
      </c>
      <c r="C12" s="36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3" customHeight="1">
      <c r="A13" s="34" t="str">
        <f>Attraktivität!A13</f>
        <v xml:space="preserve"> </v>
      </c>
      <c r="B13" s="17">
        <v>9</v>
      </c>
      <c r="C13" s="36"/>
      <c r="D13" s="36"/>
      <c r="E13" s="36"/>
      <c r="F13" s="36"/>
      <c r="G13" s="36"/>
      <c r="H13" s="36"/>
      <c r="I13" s="36"/>
      <c r="J13" s="36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3" customHeight="1">
      <c r="A14" s="34" t="str">
        <f>Attraktivität!A14</f>
        <v xml:space="preserve"> </v>
      </c>
      <c r="B14" s="17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3" customHeight="1">
      <c r="A15" s="34" t="str">
        <f>Attraktivität!A15</f>
        <v xml:space="preserve"> </v>
      </c>
      <c r="B15" s="17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3" customHeight="1">
      <c r="A16" s="34" t="str">
        <f>Attraktivität!A16</f>
        <v xml:space="preserve"> </v>
      </c>
      <c r="B16" s="17">
        <v>12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3" customHeight="1">
      <c r="A17" s="34" t="str">
        <f>Attraktivität!A17</f>
        <v xml:space="preserve"> </v>
      </c>
      <c r="B17" s="17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3" customHeight="1">
      <c r="A18" s="34" t="str">
        <f>Attraktivität!A18</f>
        <v xml:space="preserve"> </v>
      </c>
      <c r="B18" s="17"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3" customHeight="1">
      <c r="A19" s="34" t="str">
        <f>Attraktivität!A19</f>
        <v xml:space="preserve"> </v>
      </c>
      <c r="B19" s="17">
        <v>15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3" customHeight="1">
      <c r="A20" s="34" t="str">
        <f>Attraktivität!A20</f>
        <v xml:space="preserve"> </v>
      </c>
      <c r="B20" s="17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3" customHeight="1">
      <c r="A21" s="34" t="str">
        <f>Attraktivität!A21</f>
        <v xml:space="preserve"> </v>
      </c>
      <c r="B21" s="17">
        <v>17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3" customHeight="1">
      <c r="A22" s="34" t="str">
        <f>Attraktivität!A22</f>
        <v xml:space="preserve"> </v>
      </c>
      <c r="B22" s="17">
        <v>18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3" customHeight="1">
      <c r="A23" s="34" t="str">
        <f>Attraktivität!A23</f>
        <v xml:space="preserve"> </v>
      </c>
      <c r="B23" s="17">
        <v>19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3" customHeight="1">
      <c r="A24" s="34" t="str">
        <f>Attraktivität!A24</f>
        <v xml:space="preserve"> </v>
      </c>
      <c r="B24" s="17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5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3" customHeight="1">
      <c r="A25" s="34" t="str">
        <f>Attraktivität!A25</f>
        <v xml:space="preserve"> </v>
      </c>
      <c r="B25" s="17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5"/>
      <c r="X25" s="37"/>
      <c r="Y25" s="37"/>
      <c r="Z25" s="37"/>
      <c r="AA25" s="37"/>
      <c r="AB25" s="37"/>
      <c r="AC25" s="37"/>
      <c r="AD25" s="37"/>
      <c r="AE25" s="37"/>
      <c r="AF25" s="36"/>
    </row>
    <row r="26" spans="1:32" ht="13" customHeight="1">
      <c r="A26" s="34" t="str">
        <f>Attraktivität!A26</f>
        <v xml:space="preserve"> </v>
      </c>
      <c r="B26" s="17">
        <v>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6"/>
      <c r="Z26" s="36"/>
      <c r="AA26" s="36"/>
      <c r="AB26" s="36"/>
      <c r="AC26" s="36"/>
      <c r="AD26" s="36"/>
      <c r="AE26" s="37"/>
      <c r="AF26" s="36"/>
    </row>
    <row r="27" spans="1:32" ht="13" customHeight="1">
      <c r="A27" s="34" t="str">
        <f>Attraktivität!A27</f>
        <v xml:space="preserve"> </v>
      </c>
      <c r="B27" s="17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5"/>
      <c r="Z27" s="36"/>
      <c r="AA27" s="36"/>
      <c r="AB27" s="36"/>
      <c r="AC27" s="36"/>
      <c r="AD27" s="36"/>
      <c r="AE27" s="37"/>
      <c r="AF27" s="36"/>
    </row>
    <row r="28" spans="1:32" ht="13" customHeight="1">
      <c r="A28" s="34" t="str">
        <f>Attraktivität!A28</f>
        <v xml:space="preserve"> </v>
      </c>
      <c r="B28" s="17">
        <v>24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5"/>
      <c r="AA28" s="36"/>
      <c r="AB28" s="36"/>
      <c r="AC28" s="36"/>
      <c r="AD28" s="36"/>
      <c r="AE28" s="37"/>
      <c r="AF28" s="36"/>
    </row>
    <row r="29" spans="1:32" ht="13" customHeight="1">
      <c r="A29" s="34" t="str">
        <f>Attraktivität!A29</f>
        <v xml:space="preserve"> </v>
      </c>
      <c r="B29" s="17">
        <v>25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5"/>
      <c r="AB29" s="36"/>
      <c r="AC29" s="36"/>
      <c r="AD29" s="36"/>
      <c r="AE29" s="37"/>
      <c r="AF29" s="36"/>
    </row>
    <row r="30" spans="1:32" ht="13" customHeight="1">
      <c r="A30" s="34" t="str">
        <f>Attraktivität!A30</f>
        <v xml:space="preserve"> </v>
      </c>
      <c r="B30" s="17">
        <v>26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5"/>
      <c r="AC30" s="36"/>
      <c r="AD30" s="36"/>
      <c r="AE30" s="37"/>
      <c r="AF30" s="36"/>
    </row>
    <row r="31" spans="1:32" ht="13" customHeight="1">
      <c r="A31" s="34" t="str">
        <f>Attraktivität!A31</f>
        <v xml:space="preserve"> </v>
      </c>
      <c r="B31" s="17">
        <v>27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5"/>
      <c r="AD31" s="36"/>
      <c r="AE31" s="37"/>
      <c r="AF31" s="36"/>
    </row>
    <row r="32" spans="1:32" ht="13" customHeight="1">
      <c r="A32" s="34" t="str">
        <f>Attraktivität!A32</f>
        <v xml:space="preserve"> </v>
      </c>
      <c r="B32" s="17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5"/>
      <c r="AE32" s="37"/>
      <c r="AF32" s="36"/>
    </row>
    <row r="33" spans="1:32" ht="13" customHeight="1">
      <c r="A33" s="34" t="str">
        <f>Attraktivität!A33</f>
        <v xml:space="preserve"> </v>
      </c>
      <c r="B33" s="17">
        <v>29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  <c r="AE33" s="35"/>
      <c r="AF33" s="37"/>
    </row>
    <row r="34" spans="1:32" ht="13" customHeight="1">
      <c r="A34" s="34" t="str">
        <f>Attraktivität!A34</f>
        <v xml:space="preserve"> </v>
      </c>
      <c r="B34" s="17">
        <v>30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5"/>
    </row>
    <row r="35" spans="1:32" ht="13" customHeight="1">
      <c r="A35" s="18" t="s">
        <v>4</v>
      </c>
      <c r="B35" s="18"/>
      <c r="C35" s="20">
        <f>SUM(C5:C34)</f>
        <v>0</v>
      </c>
      <c r="D35" s="20">
        <f t="shared" ref="D35:AF35" si="0">SUM(D5:D34)</f>
        <v>0</v>
      </c>
      <c r="E35" s="20">
        <f t="shared" si="0"/>
        <v>0</v>
      </c>
      <c r="F35" s="20">
        <f t="shared" si="0"/>
        <v>0</v>
      </c>
      <c r="G35" s="20">
        <f t="shared" si="0"/>
        <v>0</v>
      </c>
      <c r="H35" s="20">
        <f t="shared" si="0"/>
        <v>0</v>
      </c>
      <c r="I35" s="20">
        <f t="shared" si="0"/>
        <v>0</v>
      </c>
      <c r="J35" s="20">
        <f t="shared" si="0"/>
        <v>0</v>
      </c>
      <c r="K35" s="20">
        <f t="shared" si="0"/>
        <v>0</v>
      </c>
      <c r="L35" s="20">
        <f t="shared" si="0"/>
        <v>0</v>
      </c>
      <c r="M35" s="20">
        <f t="shared" si="0"/>
        <v>0</v>
      </c>
      <c r="N35" s="20">
        <f t="shared" si="0"/>
        <v>0</v>
      </c>
      <c r="O35" s="20">
        <f t="shared" si="0"/>
        <v>0</v>
      </c>
      <c r="P35" s="20">
        <f t="shared" si="0"/>
        <v>0</v>
      </c>
      <c r="Q35" s="20">
        <f t="shared" si="0"/>
        <v>0</v>
      </c>
      <c r="R35" s="20">
        <f t="shared" si="0"/>
        <v>0</v>
      </c>
      <c r="S35" s="20">
        <f t="shared" si="0"/>
        <v>0</v>
      </c>
      <c r="T35" s="20">
        <f t="shared" si="0"/>
        <v>0</v>
      </c>
      <c r="U35" s="20">
        <f t="shared" si="0"/>
        <v>0</v>
      </c>
      <c r="V35" s="20">
        <f t="shared" si="0"/>
        <v>0</v>
      </c>
      <c r="W35" s="20">
        <f t="shared" si="0"/>
        <v>0</v>
      </c>
      <c r="X35" s="20">
        <f t="shared" si="0"/>
        <v>0</v>
      </c>
      <c r="Y35" s="20">
        <f t="shared" si="0"/>
        <v>0</v>
      </c>
      <c r="Z35" s="20">
        <f t="shared" si="0"/>
        <v>0</v>
      </c>
      <c r="AA35" s="20">
        <f t="shared" si="0"/>
        <v>0</v>
      </c>
      <c r="AB35" s="20">
        <f t="shared" si="0"/>
        <v>0</v>
      </c>
      <c r="AC35" s="20">
        <f t="shared" si="0"/>
        <v>0</v>
      </c>
      <c r="AD35" s="20">
        <f t="shared" si="0"/>
        <v>0</v>
      </c>
      <c r="AE35" s="20">
        <f t="shared" si="0"/>
        <v>0</v>
      </c>
      <c r="AF35" s="20">
        <f t="shared" si="0"/>
        <v>0</v>
      </c>
    </row>
    <row r="36" spans="1:32" ht="13" customHeight="1">
      <c r="A36" s="18" t="s">
        <v>5</v>
      </c>
      <c r="B36" s="18"/>
      <c r="C36" s="20">
        <f>COUNT(C5:C34)</f>
        <v>0</v>
      </c>
      <c r="D36" s="20">
        <f t="shared" ref="D36:AF36" si="1">COUNT(D5:D34)</f>
        <v>0</v>
      </c>
      <c r="E36" s="20">
        <f t="shared" si="1"/>
        <v>0</v>
      </c>
      <c r="F36" s="20">
        <f t="shared" si="1"/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20">
        <f t="shared" si="1"/>
        <v>0</v>
      </c>
      <c r="N36" s="20">
        <f t="shared" si="1"/>
        <v>0</v>
      </c>
      <c r="O36" s="20">
        <f t="shared" si="1"/>
        <v>0</v>
      </c>
      <c r="P36" s="20">
        <f t="shared" si="1"/>
        <v>0</v>
      </c>
      <c r="Q36" s="20">
        <f t="shared" si="1"/>
        <v>0</v>
      </c>
      <c r="R36" s="20">
        <f t="shared" si="1"/>
        <v>0</v>
      </c>
      <c r="S36" s="20">
        <f t="shared" si="1"/>
        <v>0</v>
      </c>
      <c r="T36" s="20">
        <f t="shared" si="1"/>
        <v>0</v>
      </c>
      <c r="U36" s="20">
        <f t="shared" si="1"/>
        <v>0</v>
      </c>
      <c r="V36" s="20">
        <f t="shared" si="1"/>
        <v>0</v>
      </c>
      <c r="W36" s="20">
        <f t="shared" si="1"/>
        <v>0</v>
      </c>
      <c r="X36" s="20">
        <f t="shared" si="1"/>
        <v>0</v>
      </c>
      <c r="Y36" s="20">
        <f t="shared" si="1"/>
        <v>0</v>
      </c>
      <c r="Z36" s="20">
        <f t="shared" si="1"/>
        <v>0</v>
      </c>
      <c r="AA36" s="20">
        <f t="shared" si="1"/>
        <v>0</v>
      </c>
      <c r="AB36" s="20">
        <f t="shared" si="1"/>
        <v>0</v>
      </c>
      <c r="AC36" s="20">
        <f t="shared" si="1"/>
        <v>0</v>
      </c>
      <c r="AD36" s="20">
        <f t="shared" si="1"/>
        <v>0</v>
      </c>
      <c r="AE36" s="20">
        <f t="shared" si="1"/>
        <v>0</v>
      </c>
      <c r="AF36" s="20">
        <f t="shared" si="1"/>
        <v>0</v>
      </c>
    </row>
    <row r="37" spans="1:32" ht="13" customHeight="1">
      <c r="A37" s="5" t="s">
        <v>9</v>
      </c>
    </row>
    <row r="38" spans="1:32" ht="13" customHeight="1">
      <c r="A38" s="5" t="s">
        <v>6</v>
      </c>
    </row>
  </sheetData>
  <sheetProtection sheet="1" objects="1" scenarios="1" selectLockedCells="1"/>
  <mergeCells count="4">
    <mergeCell ref="A1:S1"/>
    <mergeCell ref="I2:AF2"/>
    <mergeCell ref="E2:H2"/>
    <mergeCell ref="A2:D2"/>
  </mergeCells>
  <pageMargins left="0.45" right="0.2" top="0.53740157499999996" bottom="3.7401574999999999E-2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F38"/>
  <sheetViews>
    <sheetView workbookViewId="0">
      <selection sqref="A1:XFD1048576"/>
    </sheetView>
  </sheetViews>
  <sheetFormatPr baseColWidth="10" defaultRowHeight="15.5"/>
  <cols>
    <col min="1" max="1" width="7" customWidth="1"/>
    <col min="2" max="2" width="6.83203125" customWidth="1"/>
    <col min="3" max="32" width="3.75" customWidth="1"/>
  </cols>
  <sheetData>
    <row r="1" spans="1:32" ht="26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s="6" customFormat="1" ht="34.5" customHeight="1">
      <c r="A2" s="10"/>
      <c r="B2" s="11"/>
      <c r="C2" s="12"/>
      <c r="D2" s="11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23.5">
      <c r="A3" s="58" t="s">
        <v>14</v>
      </c>
      <c r="B3" s="59"/>
      <c r="C3" s="59"/>
      <c r="D3" s="59"/>
      <c r="E3" s="59"/>
      <c r="F3" s="59"/>
      <c r="G3" s="59"/>
      <c r="H3" s="59"/>
      <c r="I3" s="59"/>
      <c r="J3" s="60"/>
    </row>
    <row r="4" spans="1:32">
      <c r="A4" s="2" t="s">
        <v>2</v>
      </c>
      <c r="B4" s="1" t="s">
        <v>3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</row>
    <row r="5" spans="1:32" ht="14" customHeight="1">
      <c r="A5" s="16" t="str">
        <f>Attraktivität!A5</f>
        <v xml:space="preserve"> </v>
      </c>
      <c r="B5" s="2">
        <v>1</v>
      </c>
      <c r="C5" s="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4" customHeight="1">
      <c r="A6" s="16" t="str">
        <f>Attraktivität!A6</f>
        <v xml:space="preserve"> </v>
      </c>
      <c r="B6" s="2">
        <v>2</v>
      </c>
      <c r="C6" s="19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" customHeight="1">
      <c r="A7" s="16" t="str">
        <f>Attraktivität!A7</f>
        <v xml:space="preserve"> </v>
      </c>
      <c r="B7" s="2">
        <v>3</v>
      </c>
      <c r="C7" s="19"/>
      <c r="D7" s="1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" customHeight="1">
      <c r="A8" s="16" t="str">
        <f>Attraktivität!A8</f>
        <v xml:space="preserve"> </v>
      </c>
      <c r="B8" s="2">
        <v>4</v>
      </c>
      <c r="C8" s="19"/>
      <c r="D8" s="19"/>
      <c r="E8" s="19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" customHeight="1">
      <c r="A9" s="16" t="str">
        <f>Attraktivität!A9</f>
        <v xml:space="preserve"> </v>
      </c>
      <c r="B9" s="2">
        <v>5</v>
      </c>
      <c r="C9" s="19"/>
      <c r="D9" s="19"/>
      <c r="E9" s="19"/>
      <c r="F9" s="19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" customHeight="1">
      <c r="A10" s="16" t="str">
        <f>Attraktivität!A10</f>
        <v xml:space="preserve"> </v>
      </c>
      <c r="B10" s="2">
        <v>6</v>
      </c>
      <c r="C10" s="19"/>
      <c r="D10" s="19"/>
      <c r="E10" s="19"/>
      <c r="F10" s="4"/>
      <c r="G10" s="19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" customHeight="1">
      <c r="A11" s="16" t="str">
        <f>Attraktivität!A11</f>
        <v xml:space="preserve"> </v>
      </c>
      <c r="B11" s="2">
        <v>7</v>
      </c>
      <c r="C11" s="19"/>
      <c r="D11" s="19"/>
      <c r="E11" s="19"/>
      <c r="F11" s="4"/>
      <c r="G11" s="4"/>
      <c r="H11" s="19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" customHeight="1">
      <c r="A12" s="16" t="str">
        <f>Attraktivität!A12</f>
        <v xml:space="preserve"> </v>
      </c>
      <c r="B12" s="2">
        <v>8</v>
      </c>
      <c r="C12" s="19"/>
      <c r="D12" s="19"/>
      <c r="E12" s="19"/>
      <c r="F12" s="4"/>
      <c r="G12" s="4"/>
      <c r="H12" s="4"/>
      <c r="I12" s="19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" customHeight="1">
      <c r="A13" s="16" t="str">
        <f>Attraktivität!A13</f>
        <v xml:space="preserve"> </v>
      </c>
      <c r="B13" s="2">
        <v>9</v>
      </c>
      <c r="C13" s="19"/>
      <c r="D13" s="19"/>
      <c r="E13" s="19"/>
      <c r="F13" s="4"/>
      <c r="G13" s="4"/>
      <c r="H13" s="4"/>
      <c r="I13" s="4"/>
      <c r="J13" s="4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" customHeight="1">
      <c r="A14" s="16" t="str">
        <f>Attraktivität!A14</f>
        <v xml:space="preserve"> </v>
      </c>
      <c r="B14" s="2">
        <v>10</v>
      </c>
      <c r="C14" s="19"/>
      <c r="D14" s="19"/>
      <c r="E14" s="19"/>
      <c r="F14" s="4"/>
      <c r="G14" s="4"/>
      <c r="H14" s="4"/>
      <c r="I14" s="4"/>
      <c r="J14" s="4"/>
      <c r="K14" s="4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" customHeight="1">
      <c r="A15" s="16" t="str">
        <f>Attraktivität!A15</f>
        <v xml:space="preserve"> </v>
      </c>
      <c r="B15" s="2">
        <v>11</v>
      </c>
      <c r="C15" s="19"/>
      <c r="D15" s="19"/>
      <c r="E15" s="19"/>
      <c r="F15" s="4"/>
      <c r="G15" s="4"/>
      <c r="H15" s="4"/>
      <c r="I15" s="4"/>
      <c r="J15" s="4"/>
      <c r="K15" s="4"/>
      <c r="L15" s="4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" customHeight="1">
      <c r="A16" s="16" t="str">
        <f>Attraktivität!A16</f>
        <v xml:space="preserve"> </v>
      </c>
      <c r="B16" s="2">
        <v>12</v>
      </c>
      <c r="C16" s="19"/>
      <c r="D16" s="19"/>
      <c r="E16" s="19"/>
      <c r="F16" s="4"/>
      <c r="G16" s="4"/>
      <c r="H16" s="4"/>
      <c r="I16" s="4"/>
      <c r="J16" s="4"/>
      <c r="K16" s="4"/>
      <c r="L16" s="4"/>
      <c r="M16" s="4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" customHeight="1">
      <c r="A17" s="16" t="str">
        <f>Attraktivität!A17</f>
        <v xml:space="preserve"> </v>
      </c>
      <c r="B17" s="2">
        <v>13</v>
      </c>
      <c r="C17" s="19"/>
      <c r="D17" s="19"/>
      <c r="E17" s="19"/>
      <c r="F17" s="4"/>
      <c r="G17" s="4"/>
      <c r="H17" s="4"/>
      <c r="I17" s="4"/>
      <c r="J17" s="4"/>
      <c r="K17" s="4"/>
      <c r="L17" s="4"/>
      <c r="M17" s="4"/>
      <c r="N17" s="4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" customHeight="1">
      <c r="A18" s="16" t="str">
        <f>Attraktivität!A18</f>
        <v xml:space="preserve"> </v>
      </c>
      <c r="B18" s="2">
        <v>14</v>
      </c>
      <c r="C18" s="19"/>
      <c r="D18" s="19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" customHeight="1">
      <c r="A19" s="16" t="str">
        <f>Attraktivität!A19</f>
        <v xml:space="preserve"> </v>
      </c>
      <c r="B19" s="2">
        <v>15</v>
      </c>
      <c r="C19" s="19"/>
      <c r="D19" s="19"/>
      <c r="E19" s="1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" customHeight="1">
      <c r="A20" s="16" t="str">
        <f>Attraktivität!A20</f>
        <v xml:space="preserve"> </v>
      </c>
      <c r="B20" s="2">
        <v>16</v>
      </c>
      <c r="C20" s="19"/>
      <c r="D20" s="19"/>
      <c r="E20" s="1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" customHeight="1">
      <c r="A21" s="16" t="str">
        <f>Attraktivität!A21</f>
        <v xml:space="preserve"> </v>
      </c>
      <c r="B21" s="2">
        <v>17</v>
      </c>
      <c r="C21" s="19"/>
      <c r="D21" s="19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" customHeight="1">
      <c r="A22" s="16" t="str">
        <f>Attraktivität!A22</f>
        <v xml:space="preserve"> </v>
      </c>
      <c r="B22" s="2">
        <v>18</v>
      </c>
      <c r="C22" s="19"/>
      <c r="D22" s="19"/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" customHeight="1">
      <c r="A23" s="16" t="str">
        <f>Attraktivität!A23</f>
        <v xml:space="preserve"> </v>
      </c>
      <c r="B23" s="2">
        <v>19</v>
      </c>
      <c r="C23" s="19"/>
      <c r="D23" s="19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" customHeight="1">
      <c r="A24" s="16" t="str">
        <f>Attraktivität!A24</f>
        <v xml:space="preserve"> </v>
      </c>
      <c r="B24" s="2">
        <v>20</v>
      </c>
      <c r="C24" s="19"/>
      <c r="D24" s="19"/>
      <c r="E24" s="1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" customHeight="1">
      <c r="A25" s="16" t="str">
        <f>Attraktivität!A25</f>
        <v xml:space="preserve"> </v>
      </c>
      <c r="B25" s="2">
        <v>21</v>
      </c>
      <c r="C25" s="19"/>
      <c r="D25" s="19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" customHeight="1">
      <c r="A26" s="16" t="str">
        <f>Attraktivität!A26</f>
        <v xml:space="preserve"> </v>
      </c>
      <c r="B26" s="2">
        <v>22</v>
      </c>
      <c r="C26" s="19"/>
      <c r="D26" s="19"/>
      <c r="E26" s="1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4"/>
      <c r="Z26" s="4"/>
      <c r="AA26" s="4"/>
      <c r="AB26" s="4"/>
      <c r="AC26" s="4"/>
      <c r="AD26" s="4"/>
      <c r="AE26" s="4"/>
      <c r="AF26" s="4"/>
    </row>
    <row r="27" spans="1:32" ht="14" customHeight="1">
      <c r="A27" s="16" t="str">
        <f>Attraktivität!A27</f>
        <v xml:space="preserve"> </v>
      </c>
      <c r="B27" s="2">
        <v>23</v>
      </c>
      <c r="C27" s="19"/>
      <c r="D27" s="19"/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4"/>
      <c r="AA27" s="4"/>
      <c r="AB27" s="4"/>
      <c r="AC27" s="4"/>
      <c r="AD27" s="4"/>
      <c r="AE27" s="4"/>
      <c r="AF27" s="4"/>
    </row>
    <row r="28" spans="1:32" ht="14" customHeight="1">
      <c r="A28" s="16" t="str">
        <f>Attraktivität!A28</f>
        <v xml:space="preserve"> </v>
      </c>
      <c r="B28" s="2">
        <v>24</v>
      </c>
      <c r="C28" s="19"/>
      <c r="D28" s="19"/>
      <c r="E28" s="1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"/>
      <c r="AA28" s="4"/>
      <c r="AB28" s="4"/>
      <c r="AC28" s="4"/>
      <c r="AD28" s="4"/>
      <c r="AE28" s="4"/>
      <c r="AF28" s="4"/>
    </row>
    <row r="29" spans="1:32" ht="14" customHeight="1">
      <c r="A29" s="16" t="str">
        <f>Attraktivität!A29</f>
        <v xml:space="preserve"> </v>
      </c>
      <c r="B29" s="2">
        <v>25</v>
      </c>
      <c r="C29" s="19"/>
      <c r="D29" s="19"/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  <c r="AB29" s="4"/>
      <c r="AC29" s="4"/>
      <c r="AD29" s="4"/>
      <c r="AE29" s="4"/>
      <c r="AF29" s="4"/>
    </row>
    <row r="30" spans="1:32" ht="14" customHeight="1">
      <c r="A30" s="16" t="str">
        <f>Attraktivität!A30</f>
        <v xml:space="preserve"> </v>
      </c>
      <c r="B30" s="2">
        <v>26</v>
      </c>
      <c r="C30" s="19"/>
      <c r="D30" s="19"/>
      <c r="E30" s="1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4"/>
      <c r="AD30" s="4"/>
      <c r="AE30" s="4"/>
      <c r="AF30" s="4"/>
    </row>
    <row r="31" spans="1:32" ht="14" customHeight="1">
      <c r="A31" s="16" t="str">
        <f>Attraktivität!A31</f>
        <v xml:space="preserve"> </v>
      </c>
      <c r="B31" s="2">
        <v>27</v>
      </c>
      <c r="C31" s="19"/>
      <c r="D31" s="19"/>
      <c r="E31" s="1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3"/>
      <c r="AD31" s="4"/>
      <c r="AE31" s="4"/>
      <c r="AF31" s="4"/>
    </row>
    <row r="32" spans="1:32" ht="14" customHeight="1">
      <c r="A32" s="16" t="str">
        <f>Attraktivität!A32</f>
        <v xml:space="preserve"> </v>
      </c>
      <c r="B32" s="2">
        <v>28</v>
      </c>
      <c r="C32" s="19"/>
      <c r="D32" s="19"/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"/>
      <c r="AE32" s="4"/>
      <c r="AF32" s="4"/>
    </row>
    <row r="33" spans="1:32" ht="14" customHeight="1">
      <c r="A33" s="16" t="str">
        <f>Attraktivität!A33</f>
        <v xml:space="preserve"> </v>
      </c>
      <c r="B33" s="2">
        <v>29</v>
      </c>
      <c r="C33" s="19"/>
      <c r="D33" s="19"/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/>
      <c r="AF33" s="4"/>
    </row>
    <row r="34" spans="1:32" ht="14" customHeight="1">
      <c r="A34" s="16" t="str">
        <f>Attraktivität!A34</f>
        <v xml:space="preserve"> </v>
      </c>
      <c r="B34" s="2">
        <v>30</v>
      </c>
      <c r="C34" s="19"/>
      <c r="D34" s="19"/>
      <c r="E34" s="1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"/>
    </row>
    <row r="35" spans="1:32">
      <c r="A35" s="16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>
      <c r="A36" s="1" t="s">
        <v>4</v>
      </c>
      <c r="B36" s="1"/>
      <c r="C36" s="21">
        <f>SUM(Attraktivität!C35-Ablehnung!C35)</f>
        <v>0</v>
      </c>
      <c r="D36" s="21">
        <f>SUM(Attraktivität!D35-Ablehnung!D35)</f>
        <v>0</v>
      </c>
      <c r="E36" s="21">
        <f>SUM(Attraktivität!E35-Ablehnung!E35)</f>
        <v>0</v>
      </c>
      <c r="F36" s="21">
        <f>SUM(Attraktivität!F35-Ablehnung!F35)</f>
        <v>0</v>
      </c>
      <c r="G36" s="21">
        <f>SUM(Attraktivität!G35-Ablehnung!G35)</f>
        <v>0</v>
      </c>
      <c r="H36" s="21">
        <f>SUM(Attraktivität!H35-Ablehnung!H35)</f>
        <v>0</v>
      </c>
      <c r="I36" s="21">
        <f>SUM(Attraktivität!I35-Ablehnung!I35)</f>
        <v>0</v>
      </c>
      <c r="J36" s="21">
        <f>SUM(Attraktivität!J35-Ablehnung!J35)</f>
        <v>0</v>
      </c>
      <c r="K36" s="21">
        <f>SUM(Attraktivität!K35-Ablehnung!K35)</f>
        <v>0</v>
      </c>
      <c r="L36" s="21">
        <f>SUM(Attraktivität!L35-Ablehnung!L35)</f>
        <v>0</v>
      </c>
      <c r="M36" s="21">
        <f>SUM(Attraktivität!M35-Ablehnung!M35)</f>
        <v>0</v>
      </c>
      <c r="N36" s="21">
        <f>SUM(Attraktivität!N35-Ablehnung!N35)</f>
        <v>0</v>
      </c>
      <c r="O36" s="21">
        <f>SUM(Attraktivität!O35-Ablehnung!O35)</f>
        <v>0</v>
      </c>
      <c r="P36" s="21">
        <f>SUM(Attraktivität!P35-Ablehnung!P35)</f>
        <v>0</v>
      </c>
      <c r="Q36" s="21">
        <f>SUM(Attraktivität!Q35-Ablehnung!Q35)</f>
        <v>0</v>
      </c>
      <c r="R36" s="21">
        <f>SUM(Attraktivität!R35-Ablehnung!R35)</f>
        <v>0</v>
      </c>
      <c r="S36" s="21">
        <f>SUM(Attraktivität!S35-Ablehnung!S35)</f>
        <v>0</v>
      </c>
      <c r="T36" s="21">
        <f>SUM(Attraktivität!T35-Ablehnung!T35)</f>
        <v>0</v>
      </c>
      <c r="U36" s="21">
        <f>SUM(Attraktivität!U35-Ablehnung!U35)</f>
        <v>0</v>
      </c>
      <c r="V36" s="21">
        <f>SUM(Attraktivität!V35-Ablehnung!V35)</f>
        <v>0</v>
      </c>
      <c r="W36" s="21">
        <f>SUM(Attraktivität!W35-Ablehnung!W35)</f>
        <v>0</v>
      </c>
      <c r="X36" s="21">
        <f>SUM(Attraktivität!X35-Ablehnung!X35)</f>
        <v>0</v>
      </c>
      <c r="Y36" s="21">
        <f>SUM(Attraktivität!Y35-Ablehnung!Y35)</f>
        <v>0</v>
      </c>
      <c r="Z36" s="21">
        <f>SUM(Attraktivität!Z35-Ablehnung!Z35)</f>
        <v>0</v>
      </c>
      <c r="AA36" s="21">
        <f>SUM(Attraktivität!AA35-Ablehnung!AA35)</f>
        <v>0</v>
      </c>
      <c r="AB36" s="21">
        <f>SUM(Attraktivität!AB35-Ablehnung!AB35)</f>
        <v>0</v>
      </c>
      <c r="AC36" s="21">
        <f>SUM(Attraktivität!AC35-Ablehnung!AC35)</f>
        <v>0</v>
      </c>
      <c r="AD36" s="21">
        <f>SUM(Attraktivität!AD35-Ablehnung!AD35)</f>
        <v>0</v>
      </c>
      <c r="AE36" s="21">
        <f>SUM(Attraktivität!AE35-Ablehnung!AE35)</f>
        <v>0</v>
      </c>
      <c r="AF36" s="21">
        <f>SUM(Attraktivität!AF35-Ablehnung!AF35)</f>
        <v>0</v>
      </c>
    </row>
    <row r="37" spans="1:32">
      <c r="A37" s="5"/>
    </row>
    <row r="38" spans="1:32">
      <c r="A38" s="5" t="s">
        <v>6</v>
      </c>
    </row>
  </sheetData>
  <sheetProtection sheet="1" objects="1" scenarios="1" formatColumns="0" selectLockedCells="1"/>
  <mergeCells count="3">
    <mergeCell ref="E2:F2"/>
    <mergeCell ref="A1:T1"/>
    <mergeCell ref="G2:AF2"/>
  </mergeCells>
  <pageMargins left="0.45" right="0.2" top="0.53740157499999996" bottom="3.7401574999999999E-2" header="0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Attraktivität</vt:lpstr>
      <vt:lpstr>Ablehnung</vt:lpstr>
      <vt:lpstr>Summe</vt:lpstr>
      <vt:lpstr>Ablehnung!Druckbereich</vt:lpstr>
      <vt:lpstr>Attraktivität!Druckbereich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Jürgen Schmidt</cp:lastModifiedBy>
  <dcterms:created xsi:type="dcterms:W3CDTF">2019-01-07T16:10:33Z</dcterms:created>
  <dcterms:modified xsi:type="dcterms:W3CDTF">2019-02-11T19:36:54Z</dcterms:modified>
</cp:coreProperties>
</file>